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50" windowHeight="10605"/>
  </bookViews>
  <sheets>
    <sheet name="Sheet2 (2)" sheetId="1" r:id="rId1"/>
  </sheets>
  <definedNames>
    <definedName name="_xlnm._FilterDatabase" localSheetId="0" hidden="1">'Sheet2 (2)'!$A$3:$K$9</definedName>
  </definedNames>
  <calcPr calcId="144525"/>
</workbook>
</file>

<file path=xl/sharedStrings.xml><?xml version="1.0" encoding="utf-8"?>
<sst xmlns="http://schemas.openxmlformats.org/spreadsheetml/2006/main" count="40" uniqueCount="25">
  <si>
    <t>鄂尔多斯市工业和信息化局所属事业单位竞争性比选总成绩表</t>
  </si>
  <si>
    <t>注：-1为缺考，-2为违纪</t>
  </si>
  <si>
    <t>姓名</t>
  </si>
  <si>
    <t>性别</t>
  </si>
  <si>
    <t>报考部门</t>
  </si>
  <si>
    <t>报考职位</t>
  </si>
  <si>
    <t>笔试成绩</t>
  </si>
  <si>
    <t>面试成绩</t>
  </si>
  <si>
    <t>总分</t>
  </si>
  <si>
    <t>是否进入考察</t>
  </si>
  <si>
    <t>备注</t>
  </si>
  <si>
    <t>分数</t>
  </si>
  <si>
    <t>50%折算分</t>
  </si>
  <si>
    <t>刘  祥</t>
  </si>
  <si>
    <t>男</t>
  </si>
  <si>
    <t>鄂尔多斯市工信局</t>
  </si>
  <si>
    <t>综合管理岗1</t>
  </si>
  <si>
    <t>否</t>
  </si>
  <si>
    <t>崔金鹏</t>
  </si>
  <si>
    <t>是</t>
  </si>
  <si>
    <t>乔树霞</t>
  </si>
  <si>
    <t>女</t>
  </si>
  <si>
    <t>综合管理岗2</t>
  </si>
  <si>
    <t>郭  敏</t>
  </si>
  <si>
    <t>任欣悦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</si>
</sst>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12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8" fillId="10" borderId="3" applyNumberFormat="false" applyAlignment="false" applyProtection="false">
      <alignment vertical="center"/>
    </xf>
    <xf numFmtId="0" fontId="19" fillId="26" borderId="9" applyNumberFormat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0" fillId="25" borderId="8" applyNumberFormat="false" applyFont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0" fontId="18" fillId="10" borderId="5" applyNumberForma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11" fillId="14" borderId="5" applyNumberFormat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1" fillId="0" borderId="0" xfId="0" applyFont="true" applyAlignment="true">
      <alignment horizontal="center"/>
    </xf>
    <xf numFmtId="0" fontId="1" fillId="0" borderId="0" xfId="0" applyFont="true" applyFill="true" applyAlignment="true">
      <alignment horizontal="center"/>
    </xf>
    <xf numFmtId="0" fontId="1" fillId="0" borderId="0" xfId="0" applyFont="true"/>
    <xf numFmtId="0" fontId="2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/>
    </xf>
    <xf numFmtId="0" fontId="1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9"/>
  <sheetViews>
    <sheetView tabSelected="1" workbookViewId="0">
      <selection activeCell="M9" sqref="M9"/>
    </sheetView>
  </sheetViews>
  <sheetFormatPr defaultColWidth="9" defaultRowHeight="13.5"/>
  <cols>
    <col min="1" max="1" width="12.5" style="3" customWidth="true"/>
    <col min="2" max="2" width="17.25" style="3" customWidth="true"/>
    <col min="3" max="3" width="28.75" style="3" customWidth="true"/>
    <col min="4" max="4" width="18.375" style="3" customWidth="true"/>
    <col min="5" max="5" width="9.75" style="3" customWidth="true"/>
    <col min="6" max="6" width="12" style="3" customWidth="true"/>
    <col min="7" max="7" width="10.25" style="3" customWidth="true"/>
    <col min="8" max="8" width="12.125" style="3" customWidth="true"/>
    <col min="9" max="10" width="9" style="3"/>
    <col min="11" max="11" width="9" style="1"/>
    <col min="12" max="16383" width="9" style="3"/>
  </cols>
  <sheetData>
    <row r="1" ht="40.5" customHeight="true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40.5" customHeight="true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4" customHeight="true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/>
      <c r="G3" s="6" t="s">
        <v>7</v>
      </c>
      <c r="H3" s="6"/>
      <c r="I3" s="6" t="s">
        <v>8</v>
      </c>
      <c r="J3" s="9" t="s">
        <v>9</v>
      </c>
      <c r="K3" s="6" t="s">
        <v>10</v>
      </c>
    </row>
    <row r="4" spans="1:11">
      <c r="A4" s="6"/>
      <c r="B4" s="6"/>
      <c r="C4" s="6"/>
      <c r="D4" s="6"/>
      <c r="E4" s="8" t="s">
        <v>11</v>
      </c>
      <c r="F4" s="8" t="s">
        <v>12</v>
      </c>
      <c r="G4" s="8" t="s">
        <v>11</v>
      </c>
      <c r="H4" s="8" t="s">
        <v>12</v>
      </c>
      <c r="I4" s="6"/>
      <c r="J4" s="9"/>
      <c r="K4" s="6"/>
    </row>
    <row r="5" s="1" customFormat="true" ht="23.25" customHeight="true" spans="1:11">
      <c r="A5" s="6" t="s">
        <v>13</v>
      </c>
      <c r="B5" s="6" t="s">
        <v>14</v>
      </c>
      <c r="C5" s="6" t="s">
        <v>15</v>
      </c>
      <c r="D5" s="6" t="s">
        <v>16</v>
      </c>
      <c r="E5" s="6">
        <v>62.5</v>
      </c>
      <c r="F5" s="6">
        <f>E5*0.5</f>
        <v>31.25</v>
      </c>
      <c r="G5" s="6"/>
      <c r="H5" s="6"/>
      <c r="I5" s="6">
        <f>F5+H5</f>
        <v>31.25</v>
      </c>
      <c r="J5" s="6" t="s">
        <v>17</v>
      </c>
      <c r="K5" s="6">
        <v>-1</v>
      </c>
    </row>
    <row r="6" s="1" customFormat="true" ht="23.25" customHeight="true" spans="1:11">
      <c r="A6" s="6" t="s">
        <v>18</v>
      </c>
      <c r="B6" s="6" t="s">
        <v>14</v>
      </c>
      <c r="C6" s="6" t="s">
        <v>15</v>
      </c>
      <c r="D6" s="6" t="s">
        <v>16</v>
      </c>
      <c r="E6" s="6">
        <v>85</v>
      </c>
      <c r="F6" s="6">
        <f>E6*0.5</f>
        <v>42.5</v>
      </c>
      <c r="G6" s="6">
        <v>84.88</v>
      </c>
      <c r="H6" s="6">
        <f>G6*0.5</f>
        <v>42.44</v>
      </c>
      <c r="I6" s="6">
        <f>F6+H6</f>
        <v>84.94</v>
      </c>
      <c r="J6" s="6" t="s">
        <v>19</v>
      </c>
      <c r="K6" s="6"/>
    </row>
    <row r="7" s="2" customFormat="true" ht="23.25" customHeight="true" spans="1:11">
      <c r="A7" s="6" t="s">
        <v>20</v>
      </c>
      <c r="B7" s="7" t="s">
        <v>21</v>
      </c>
      <c r="C7" s="7" t="s">
        <v>15</v>
      </c>
      <c r="D7" s="7" t="s">
        <v>22</v>
      </c>
      <c r="E7" s="7">
        <v>65</v>
      </c>
      <c r="F7" s="6">
        <f>E7*0.5</f>
        <v>32.5</v>
      </c>
      <c r="G7" s="7">
        <v>84.98</v>
      </c>
      <c r="H7" s="6">
        <f>G7*0.5</f>
        <v>42.49</v>
      </c>
      <c r="I7" s="6">
        <f>F7+H7</f>
        <v>74.99</v>
      </c>
      <c r="J7" s="6" t="s">
        <v>17</v>
      </c>
      <c r="K7" s="7"/>
    </row>
    <row r="8" s="1" customFormat="true" ht="23.25" customHeight="true" spans="1:11">
      <c r="A8" s="6" t="s">
        <v>23</v>
      </c>
      <c r="B8" s="6" t="s">
        <v>14</v>
      </c>
      <c r="C8" s="6" t="s">
        <v>15</v>
      </c>
      <c r="D8" s="6" t="s">
        <v>22</v>
      </c>
      <c r="E8" s="6">
        <v>62</v>
      </c>
      <c r="F8" s="6">
        <f>E8*0.5</f>
        <v>31</v>
      </c>
      <c r="G8" s="6">
        <v>80.9</v>
      </c>
      <c r="H8" s="6">
        <f>G8*0.5</f>
        <v>40.45</v>
      </c>
      <c r="I8" s="6">
        <f>F8+H8</f>
        <v>71.45</v>
      </c>
      <c r="J8" s="6" t="s">
        <v>17</v>
      </c>
      <c r="K8" s="6"/>
    </row>
    <row r="9" s="1" customFormat="true" ht="23.25" customHeight="true" spans="1:11">
      <c r="A9" s="6" t="s">
        <v>24</v>
      </c>
      <c r="B9" s="6" t="s">
        <v>21</v>
      </c>
      <c r="C9" s="6" t="s">
        <v>15</v>
      </c>
      <c r="D9" s="6" t="s">
        <v>22</v>
      </c>
      <c r="E9" s="6">
        <v>70.5</v>
      </c>
      <c r="F9" s="6">
        <f>E9*0.5</f>
        <v>35.25</v>
      </c>
      <c r="G9" s="6">
        <v>81.34</v>
      </c>
      <c r="H9" s="6">
        <f>G9*0.5</f>
        <v>40.67</v>
      </c>
      <c r="I9" s="6">
        <f>F9+H9</f>
        <v>75.92</v>
      </c>
      <c r="J9" s="6" t="s">
        <v>19</v>
      </c>
      <c r="K9" s="6"/>
    </row>
  </sheetData>
  <mergeCells count="11">
    <mergeCell ref="A1:K1"/>
    <mergeCell ref="A2:K2"/>
    <mergeCell ref="E3:F3"/>
    <mergeCell ref="G3:H3"/>
    <mergeCell ref="A3:A4"/>
    <mergeCell ref="B3:B4"/>
    <mergeCell ref="C3:C4"/>
    <mergeCell ref="D3:D4"/>
    <mergeCell ref="I3:I4"/>
    <mergeCell ref="J3:J4"/>
    <mergeCell ref="K3:K4"/>
  </mergeCells>
  <printOptions horizontalCentered="true"/>
  <pageMargins left="0.393700787401575" right="0.393700787401575" top="0.393700787401575" bottom="0.393700787401575" header="0.31496062992126" footer="0.31496062992126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thtf</cp:lastModifiedBy>
  <dcterms:created xsi:type="dcterms:W3CDTF">2025-07-05T17:11:00Z</dcterms:created>
  <dcterms:modified xsi:type="dcterms:W3CDTF">2025-12-26T18:09:08Z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90AB22CBA06B4E9FAD6E4A4D48BFC4F2_12</vt:lpwstr>
  </property>
  <property fmtid="{D5CDD505-2E9C-101B-9397-08002B2CF9AE}" pid="4" name="CalculationRule">
    <vt:i4>0</vt:i4>
  </property>
</Properties>
</file>